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8.xml" ContentType="application/vnd.openxmlformats-officedocument.spreadsheetml.revisionLog+xml"/>
  <Override PartName="/xl/revisions/revisionLog21.xml" ContentType="application/vnd.openxmlformats-officedocument.spreadsheetml.revisionLog+xml"/>
  <Override PartName="/xl/revisions/revisionLog3.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7.xml" ContentType="application/vnd.openxmlformats-officedocument.spreadsheetml.revisionLog+xml"/>
  <Override PartName="/xl/revisions/revisionLog25.xml" ContentType="application/vnd.openxmlformats-officedocument.spreadsheetml.revisionLog+xml"/>
  <Override PartName="/xl/revisions/revisionLog20.xml" ContentType="application/vnd.openxmlformats-officedocument.spreadsheetml.revisionLog+xml"/>
  <Override PartName="/xl/revisions/revisionLog16.xml" ContentType="application/vnd.openxmlformats-officedocument.spreadsheetml.revisionLog+xml"/>
  <Override PartName="/xl/revisions/revisionLog2.xml" ContentType="application/vnd.openxmlformats-officedocument.spreadsheetml.revisionLog+xml"/>
  <Override PartName="/xl/revisions/revisionLog24.xml" ContentType="application/vnd.openxmlformats-officedocument.spreadsheetml.revisionLog+xml"/>
  <Override PartName="/xl/revisions/revisionLog11.xml" ContentType="application/vnd.openxmlformats-officedocument.spreadsheetml.revisionLog+xml"/>
  <Override PartName="/xl/revisions/revisionLog6.xml" ContentType="application/vnd.openxmlformats-officedocument.spreadsheetml.revisionLog+xml"/>
  <Override PartName="/xl/revisions/revisionLog1.xml" ContentType="application/vnd.openxmlformats-officedocument.spreadsheetml.revisionLog+xml"/>
  <Override PartName="/xl/revisions/revisionLog23.xml" ContentType="application/vnd.openxmlformats-officedocument.spreadsheetml.revisionLog+xml"/>
  <Override PartName="/xl/revisions/revisionLog15.xml" ContentType="application/vnd.openxmlformats-officedocument.spreadsheetml.revisionLog+xml"/>
  <Override PartName="/xl/revisions/revisionLog5.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9.xml" ContentType="application/vnd.openxmlformats-officedocument.spreadsheetml.revisionLog+xml"/>
  <Override PartName="/xl/revisions/revisionLog22.xml" ContentType="application/vnd.openxmlformats-officedocument.spreadsheetml.revisionLog+xml"/>
  <Override PartName="/xl/revisions/revisionLog14.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U:\Coordinacion de procesos de seleccion\2016\PROCESOS MISIONALES\INVITACIÓN ABIERTA\INVITACION ABIERTA 18- CUANTO CUESTA COMER\EVALUACIONES\MATRICES\"/>
    </mc:Choice>
  </mc:AlternateContent>
  <bookViews>
    <workbookView xWindow="0" yWindow="0" windowWidth="24000" windowHeight="9345" tabRatio="393" firstSheet="1" activeTab="1"/>
  </bookViews>
  <sheets>
    <sheet name="OOO" sheetId="1" state="hidden" r:id="rId1"/>
    <sheet name="Matriz" sheetId="2" r:id="rId2"/>
  </sheets>
  <calcPr calcId="162913" concurrentCalc="0"/>
  <customWorkbookViews>
    <customWorkbookView name="Diana Díaz Soto - Vista personalizada" guid="{017CF44B-9EF4-B944-AE18-A8D116FB6820}" mergeInterval="0" personalView="1" xWindow="109" yWindow="86" windowWidth="1280" windowHeight="609" tabRatio="393" activeSheetId="2"/>
    <customWorkbookView name="Boris Abaunza Quejada - Vista personalizada" guid="{6F91D486-4E26-423B-A6F9-2D4F765F6FCA}" mergeInterval="0" personalView="1" maximized="1" xWindow="-8" yWindow="-8" windowWidth="1376" windowHeight="744" tabRatio="393" activeSheetId="1" showComments="commIndAndComment"/>
    <customWorkbookView name="Ángela Paola González - Vista personalizada" guid="{9F35ECEE-772B-1E48-889C-02FD694DBF7A}" mergeInterval="0" personalView="1" xWindow="8" yWindow="71" windowWidth="1357" windowHeight="673" tabRatio="393" activeSheetId="2"/>
    <customWorkbookView name="Adriana Paola Polania Figueroa - Vista personalizada" guid="{D9F33C44-340F-41F8-93C6-0BBD3B0C6E57}" mergeInterval="0" personalView="1" maximized="1" xWindow="-8" yWindow="-8" windowWidth="1616" windowHeight="876" tabRatio="393" activeSheetId="2"/>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30" i="2" l="1"/>
  <c r="C22" i="2"/>
  <c r="C14" i="2"/>
  <c r="I30" i="2"/>
  <c r="I22" i="2"/>
  <c r="I14" i="2"/>
  <c r="I10" i="2"/>
  <c r="I10" i="1"/>
</calcChain>
</file>

<file path=xl/sharedStrings.xml><?xml version="1.0" encoding="utf-8"?>
<sst xmlns="http://schemas.openxmlformats.org/spreadsheetml/2006/main" count="73" uniqueCount="39">
  <si>
    <t>Título de la propuesta:</t>
  </si>
  <si>
    <t>PUNTOS QUE OTORGA</t>
  </si>
  <si>
    <t>PUNTAJE OBTENIDO</t>
  </si>
  <si>
    <t>PUNTAJE GLOBAL DE LA PROPUESTA:</t>
  </si>
  <si>
    <t xml:space="preserve">OBSERVACIONES DEL JURADO </t>
  </si>
  <si>
    <t>Propuesta No.:</t>
  </si>
  <si>
    <t>Invitación abierta No.:</t>
  </si>
  <si>
    <t>Señal Colombia - Matriz de evaluación</t>
  </si>
  <si>
    <t>Máximo 20 puntos</t>
  </si>
  <si>
    <t>Máximo 30 puntos</t>
  </si>
  <si>
    <t>Evaluación de la referencia "Cuánto cuesta comer"</t>
  </si>
  <si>
    <t>1. PERTINENCIA PARA EL CANAL</t>
  </si>
  <si>
    <t>Criterios</t>
  </si>
  <si>
    <t>¿La propuesta responde a la descripción del proyecto contenida en estas Reglas de Participación?</t>
  </si>
  <si>
    <t>¿La propuesta es acorde con la naturaleza del canal como televisión pública, cultural, educativa y de entretenimiento?</t>
  </si>
  <si>
    <t>¿La propuesta tiene en cuenta las Políticas Editoriales del canal contenidas en los Lineamientos Básicos de Estilo del Manual General de Producción?</t>
  </si>
  <si>
    <t>2. PROPUESTA NARRATIVA Y AUDIOVISUAL</t>
  </si>
  <si>
    <t>3. VIABILIDAD Y COHERENCIA DE LA PROPUESTA</t>
  </si>
  <si>
    <t>¿Sostiene la tensión y el interés de la audiencia?</t>
  </si>
  <si>
    <t>¿Tiene un enfoque específico e interesante?</t>
  </si>
  <si>
    <t>¿Es una propuesta singular?</t>
  </si>
  <si>
    <t>¿El presupuesto, el diseño de producción y los recursos técnicos son coherentes con la propuesta creativa?</t>
  </si>
  <si>
    <t>¿Los valores en el presupuesto son coherentes con las tarifas manejadas en el mercado de producción documental en el país?</t>
  </si>
  <si>
    <t>¿Los tiempos del cronograma están acordes con el plazo de ejecución del contrato?</t>
  </si>
  <si>
    <t xml:space="preserve">¿Los tiempos propuestos en el cronograma son suficientes para desarrollar la propuesta creativa? </t>
  </si>
  <si>
    <t>ETAPA 1 (Evaluación creativa y operativa)</t>
  </si>
  <si>
    <t xml:space="preserve">Como insumo para la etapa de ajuste del proyecto, consigne aquí las fortalezas y debilidades de la propuesta evaluada.  </t>
  </si>
  <si>
    <t>Seudónimo del proponente:</t>
  </si>
  <si>
    <t>¿La manera como se propone contar la historia es atractiva y diferente de los productos actualmente en pantalla?</t>
  </si>
  <si>
    <t>¿Propone un estilo audiovisual particular, bien definido y diferente de los productos actualmente en pantalla?</t>
  </si>
  <si>
    <t>¿Su estructura es clara y tiene lógica narrativa?</t>
  </si>
  <si>
    <t>¿La propuesta respeta y promueve los valores democráticos?</t>
  </si>
  <si>
    <t>La comida no tiene la culpa</t>
  </si>
  <si>
    <t xml:space="preserve">Barba azul </t>
  </si>
  <si>
    <t>La manera como propone contar la historia es desde el punto de vista de un personaje diferente para cada capítulo desde su relación con la comida, aunque el perfil de los personajes descritos en la propuesta son atractivos, su discurso podría quedarse corto para desarrollarse en un capítulo de 24 minutos y la visión de los personajes secundarios propuestos no amplian de manera suficiente la temática del capítulo. La propuesta tiene un enfoque específico e interesante, sin embargo solo se queda en lo cotidiano del personaje, en lo anecdótico. Dentro de la estructura narrativa se plantea que habrá un detonante, una hipótesis, un gancho, un detonante, un conflicto, un desarrollo, un deselance y moraleja, sin embargo dentro del guion estos bloques narrativos no están tan presentes. No se define quien contará el contexto, si una voz off que aparece solo en ese momento o será un recurso que se mantedrá a lo largo de los capítulos. La propuesta no tiene elementos innovadores.</t>
  </si>
  <si>
    <t xml:space="preserve">El presupuesto, el diseño de producción y los recursos técnicos son coherentes con la propuesta creativa. Dentro del presupuesto destinan un recurso para la investigación en campo, lo cuál de la una mayor validez al proceso de invetigación. Para la escritura del formato sería importante incluir al director de fotografía y otros miembros del equipo. El cronograma no es detallado, no se definen los tiempos de invetigación y de guión de cada capítulo, solo se contemplan en bloque. Los tiempos propuesto en el cronograma son suficientes para desarrollar la propuesta creativa de la serie y se contemplan dentro del tiempo de ejecución del contrato. </t>
  </si>
  <si>
    <t>Barba azul</t>
  </si>
  <si>
    <t>IA-18 de 2016</t>
  </si>
  <si>
    <t>La propuesta es pertinente para el canal, al ver la temática desde un punto de vista cotidiano y de la comunidad. La propuesta responde a algunos de lo lineamientos expuestos en la convocatoria. Los contenidos desarrollados son acordes a la naturaleza del canal como televisión pública, educativa y de entretenimiento.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</si>
</sst>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amily val="2"/>
    </font>
    <font>
      <sz val="10"/>
      <name val="Tahoma"/>
      <family val="2"/>
    </font>
    <font>
      <b/>
      <sz val="14"/>
      <name val="Tahoma"/>
      <family val="2"/>
    </font>
    <font>
      <b/>
      <sz val="10"/>
      <name val="Tahoma"/>
      <family val="2"/>
    </font>
    <font>
      <b/>
      <i/>
      <sz val="10"/>
      <name val="Tahoma"/>
      <family val="2"/>
    </font>
    <font>
      <b/>
      <sz val="12"/>
      <name val="Tahoma"/>
      <family val="2"/>
    </font>
    <font>
      <sz val="14"/>
      <name val="Tahoma"/>
      <family val="2"/>
    </font>
    <font>
      <sz val="13"/>
      <name val="Tahoma"/>
      <family val="2"/>
    </font>
    <font>
      <sz val="12"/>
      <name val="Tahoma"/>
      <family val="2"/>
    </font>
  </fonts>
  <fills count="11">
    <fill>
      <patternFill patternType="none"/>
    </fill>
    <fill>
      <patternFill patternType="gray125"/>
    </fill>
    <fill>
      <patternFill patternType="solid">
        <fgColor theme="0" tint="-4.9989318521683403E-2"/>
        <bgColor indexed="13"/>
      </patternFill>
    </fill>
    <fill>
      <patternFill patternType="solid">
        <fgColor theme="0" tint="-4.9989318521683403E-2"/>
        <bgColor indexed="23"/>
      </patternFill>
    </fill>
    <fill>
      <patternFill patternType="solid">
        <fgColor theme="0"/>
        <bgColor indexed="58"/>
      </patternFill>
    </fill>
    <fill>
      <patternFill patternType="solid">
        <fgColor theme="0" tint="-4.9989318521683403E-2"/>
        <bgColor indexed="58"/>
      </patternFill>
    </fill>
    <fill>
      <patternFill patternType="solid">
        <fgColor theme="0"/>
        <bgColor indexed="13"/>
      </patternFill>
    </fill>
    <fill>
      <patternFill patternType="solid">
        <fgColor theme="0" tint="-4.9989318521683403E-2"/>
        <bgColor indexed="36"/>
      </patternFill>
    </fill>
    <fill>
      <patternFill patternType="solid">
        <fgColor theme="0"/>
        <bgColor indexed="23"/>
      </patternFill>
    </fill>
    <fill>
      <patternFill patternType="solid">
        <fgColor theme="0"/>
        <bgColor indexed="36"/>
      </patternFill>
    </fill>
    <fill>
      <patternFill patternType="solid">
        <fgColor theme="8" tint="0.59999389629810485"/>
        <bgColor indexed="13"/>
      </patternFill>
    </fill>
  </fills>
  <borders count="28">
    <border>
      <left/>
      <right/>
      <top/>
      <bottom/>
      <diagonal/>
    </border>
    <border>
      <left style="thin">
        <color auto="1"/>
      </left>
      <right style="medium">
        <color auto="1"/>
      </right>
      <top style="thin">
        <color auto="1"/>
      </top>
      <bottom style="medium">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8"/>
      </left>
      <right style="thin">
        <color auto="1"/>
      </right>
      <top style="medium">
        <color indexed="8"/>
      </top>
      <bottom style="thin">
        <color auto="1"/>
      </bottom>
      <diagonal/>
    </border>
    <border>
      <left style="thin">
        <color auto="1"/>
      </left>
      <right style="medium">
        <color indexed="8"/>
      </right>
      <top style="medium">
        <color indexed="8"/>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medium">
        <color indexed="8"/>
      </left>
      <right/>
      <top style="medium">
        <color indexed="8"/>
      </top>
      <bottom style="medium">
        <color indexed="8"/>
      </bottom>
      <diagonal/>
    </border>
    <border>
      <left/>
      <right/>
      <top style="medium">
        <color indexed="8"/>
      </top>
      <bottom/>
      <diagonal/>
    </border>
    <border>
      <left style="thin">
        <color auto="1"/>
      </left>
      <right style="thin">
        <color auto="1"/>
      </right>
      <top style="thin">
        <color auto="1"/>
      </top>
      <bottom style="medium">
        <color indexed="8"/>
      </bottom>
      <diagonal/>
    </border>
    <border>
      <left style="thin">
        <color auto="1"/>
      </left>
      <right style="medium">
        <color indexed="8"/>
      </right>
      <top style="thin">
        <color auto="1"/>
      </top>
      <bottom style="thin">
        <color auto="1"/>
      </bottom>
      <diagonal/>
    </border>
    <border>
      <left style="thin">
        <color auto="1"/>
      </left>
      <right style="medium">
        <color indexed="8"/>
      </right>
      <top style="thin">
        <color auto="1"/>
      </top>
      <bottom style="medium">
        <color indexed="8"/>
      </bottom>
      <diagonal/>
    </border>
    <border>
      <left style="medium">
        <color indexed="8"/>
      </left>
      <right style="medium">
        <color indexed="8"/>
      </right>
      <top style="medium">
        <color indexed="8"/>
      </top>
      <bottom style="medium">
        <color indexed="8"/>
      </bottom>
      <diagonal/>
    </border>
    <border>
      <left style="thin">
        <color auto="1"/>
      </left>
      <right style="thin">
        <color auto="1"/>
      </right>
      <top style="medium">
        <color indexed="8"/>
      </top>
      <bottom style="thin">
        <color auto="1"/>
      </bottom>
      <diagonal/>
    </border>
    <border>
      <left style="thin">
        <color auto="1"/>
      </left>
      <right/>
      <top style="medium">
        <color indexed="8"/>
      </top>
      <bottom/>
      <diagonal/>
    </border>
    <border>
      <left style="thin">
        <color auto="1"/>
      </left>
      <right/>
      <top/>
      <bottom/>
      <diagonal/>
    </border>
    <border>
      <left/>
      <right style="medium">
        <color indexed="8"/>
      </right>
      <top/>
      <bottom/>
      <diagonal/>
    </border>
    <border>
      <left style="medium">
        <color auto="1"/>
      </left>
      <right style="medium">
        <color indexed="8"/>
      </right>
      <top style="medium">
        <color auto="1"/>
      </top>
      <bottom style="medium">
        <color auto="1"/>
      </bottom>
      <diagonal/>
    </border>
    <border>
      <left style="medium">
        <color indexed="8"/>
      </left>
      <right style="medium">
        <color indexed="8"/>
      </right>
      <top style="medium">
        <color auto="1"/>
      </top>
      <bottom style="medium">
        <color auto="1"/>
      </bottom>
      <diagonal/>
    </border>
    <border>
      <left style="medium">
        <color indexed="8"/>
      </left>
      <right style="medium">
        <color auto="1"/>
      </right>
      <top style="medium">
        <color auto="1"/>
      </top>
      <bottom style="medium">
        <color auto="1"/>
      </bottom>
      <diagonal/>
    </border>
  </borders>
  <cellStyleXfs count="1">
    <xf numFmtId="0" fontId="0" fillId="0" borderId="0"/>
  </cellStyleXfs>
  <cellXfs count="52">
    <xf numFmtId="0" fontId="0" fillId="0" borderId="0" xfId="0"/>
    <xf numFmtId="0" fontId="1" fillId="0" borderId="0" xfId="0" applyFont="1"/>
    <xf numFmtId="0" fontId="3" fillId="0" borderId="0" xfId="0" applyFont="1" applyAlignment="1">
      <alignment vertical="center"/>
    </xf>
    <xf numFmtId="0" fontId="4" fillId="0" borderId="0" xfId="0" applyFont="1" applyFill="1" applyBorder="1"/>
    <xf numFmtId="0" fontId="3"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xf numFmtId="0" fontId="5" fillId="6" borderId="12" xfId="0" applyNumberFormat="1" applyFont="1" applyFill="1" applyBorder="1" applyAlignment="1">
      <alignment vertical="center"/>
    </xf>
    <xf numFmtId="0" fontId="5" fillId="6" borderId="13" xfId="0" applyFont="1" applyFill="1" applyBorder="1" applyAlignment="1">
      <alignment vertical="center"/>
    </xf>
    <xf numFmtId="1" fontId="2" fillId="2" borderId="2" xfId="0" applyNumberFormat="1" applyFont="1" applyFill="1" applyBorder="1" applyAlignment="1">
      <alignment horizontal="center" vertical="center" wrapText="1"/>
    </xf>
    <xf numFmtId="0" fontId="1" fillId="0" borderId="0" xfId="0" applyFont="1" applyAlignment="1">
      <alignment vertical="center"/>
    </xf>
    <xf numFmtId="0" fontId="6" fillId="0" borderId="0" xfId="0" applyFont="1" applyAlignment="1">
      <alignment horizontal="left" vertical="center" wrapText="1"/>
    </xf>
    <xf numFmtId="0" fontId="1" fillId="0" borderId="0" xfId="0" applyFont="1" applyAlignment="1">
      <alignment horizontal="left" vertical="top"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5" borderId="6" xfId="0" applyFont="1" applyFill="1" applyBorder="1" applyAlignment="1">
      <alignment vertical="center"/>
    </xf>
    <xf numFmtId="0" fontId="5" fillId="5" borderId="11" xfId="0" applyFont="1" applyFill="1" applyBorder="1" applyAlignment="1">
      <alignment vertical="center"/>
    </xf>
    <xf numFmtId="0" fontId="4" fillId="4" borderId="2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8" fillId="6" borderId="4" xfId="0" applyFont="1" applyFill="1" applyBorder="1" applyAlignment="1">
      <alignment horizontal="justify" vertical="top" wrapText="1"/>
    </xf>
    <xf numFmtId="0" fontId="8" fillId="6" borderId="17" xfId="0" applyFont="1" applyFill="1" applyBorder="1" applyAlignment="1">
      <alignment horizontal="justify" vertical="top" wrapText="1"/>
    </xf>
    <xf numFmtId="1" fontId="7" fillId="3" borderId="18" xfId="0" applyNumberFormat="1"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0" fontId="5" fillId="5" borderId="6" xfId="0" applyFont="1" applyFill="1" applyBorder="1" applyAlignment="1">
      <alignment vertical="center"/>
    </xf>
    <xf numFmtId="0" fontId="5" fillId="5" borderId="14" xfId="0" applyFont="1" applyFill="1" applyBorder="1" applyAlignment="1">
      <alignment vertical="center"/>
    </xf>
    <xf numFmtId="0" fontId="5" fillId="6" borderId="14" xfId="0" applyFont="1" applyFill="1" applyBorder="1" applyAlignment="1">
      <alignment vertical="center"/>
    </xf>
    <xf numFmtId="0" fontId="5" fillId="6" borderId="7" xfId="0" applyFont="1" applyFill="1" applyBorder="1" applyAlignment="1">
      <alignment vertical="center"/>
    </xf>
    <xf numFmtId="0" fontId="5" fillId="5" borderId="11" xfId="0" applyFont="1" applyFill="1" applyBorder="1" applyAlignment="1">
      <alignment vertical="center"/>
    </xf>
    <xf numFmtId="0" fontId="5" fillId="5" borderId="5" xfId="0" applyFont="1" applyFill="1" applyBorder="1" applyAlignment="1">
      <alignment vertical="center"/>
    </xf>
    <xf numFmtId="0" fontId="5" fillId="6" borderId="5" xfId="0" applyFont="1" applyFill="1" applyBorder="1" applyAlignment="1">
      <alignment vertical="center"/>
    </xf>
    <xf numFmtId="0" fontId="5" fillId="6" borderId="1" xfId="0" applyFont="1" applyFill="1" applyBorder="1" applyAlignment="1">
      <alignment vertical="center"/>
    </xf>
    <xf numFmtId="0" fontId="2" fillId="7" borderId="15"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2" fillId="0" borderId="0" xfId="0" applyFont="1" applyAlignment="1">
      <alignment horizontal="left" vertical="center"/>
    </xf>
    <xf numFmtId="0" fontId="7" fillId="8" borderId="10" xfId="0" applyFont="1" applyFill="1" applyBorder="1" applyAlignment="1">
      <alignment horizontal="center" vertical="center" wrapText="1"/>
    </xf>
    <xf numFmtId="0" fontId="8" fillId="9" borderId="22" xfId="0" applyFont="1" applyFill="1" applyBorder="1" applyAlignment="1">
      <alignment horizontal="left" vertical="center"/>
    </xf>
    <xf numFmtId="0" fontId="8" fillId="9" borderId="16" xfId="0" applyFont="1" applyFill="1" applyBorder="1" applyAlignment="1">
      <alignment horizontal="left" vertical="center"/>
    </xf>
    <xf numFmtId="0" fontId="8" fillId="9" borderId="3" xfId="0" applyFont="1" applyFill="1" applyBorder="1" applyAlignment="1">
      <alignment horizontal="left" vertical="center"/>
    </xf>
    <xf numFmtId="0" fontId="8" fillId="9" borderId="23" xfId="0" applyFont="1" applyFill="1" applyBorder="1" applyAlignment="1">
      <alignment horizontal="left" vertical="center" wrapText="1"/>
    </xf>
    <xf numFmtId="0" fontId="8" fillId="9" borderId="0" xfId="0" applyFont="1" applyFill="1" applyBorder="1" applyAlignment="1">
      <alignment horizontal="left" vertical="center" wrapText="1"/>
    </xf>
    <xf numFmtId="0" fontId="8" fillId="9" borderId="24"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8" fillId="9" borderId="22" xfId="0" applyFont="1" applyFill="1" applyBorder="1" applyAlignment="1">
      <alignment horizontal="left" vertical="center" wrapText="1"/>
    </xf>
    <xf numFmtId="0" fontId="8" fillId="9" borderId="16" xfId="0" applyFont="1" applyFill="1" applyBorder="1" applyAlignment="1">
      <alignment horizontal="left" vertical="center" wrapText="1"/>
    </xf>
    <xf numFmtId="0" fontId="8" fillId="9" borderId="3" xfId="0" applyFont="1" applyFill="1" applyBorder="1" applyAlignment="1">
      <alignment horizontal="left" vertical="center" wrapText="1"/>
    </xf>
    <xf numFmtId="0" fontId="8" fillId="6" borderId="4" xfId="0" applyNumberFormat="1" applyFont="1" applyFill="1" applyBorder="1" applyAlignment="1">
      <alignment horizontal="justify" vertical="top" wrapText="1"/>
    </xf>
    <xf numFmtId="0" fontId="8" fillId="6" borderId="17" xfId="0" applyNumberFormat="1"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6B009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D320"/>
      <rgbColor rgb="00FF9900"/>
      <rgbColor rgb="00FF6600"/>
      <rgbColor rgb="0099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usernames" Target="revisions/userNames1.xml"/></Relationships>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8" Type="http://schemas.openxmlformats.org/officeDocument/2006/relationships/revisionLog" Target="revisionLog18.xml"/><Relationship Id="rId8" Type="http://schemas.openxmlformats.org/officeDocument/2006/relationships/revisionLog" Target="revisionLog8.xml"/><Relationship Id="rId21" Type="http://schemas.openxmlformats.org/officeDocument/2006/relationships/revisionLog" Target="revisionLog21.xml"/><Relationship Id="rId3" Type="http://schemas.openxmlformats.org/officeDocument/2006/relationships/revisionLog" Target="revisionLog3.xml"/><Relationship Id="rId12" Type="http://schemas.openxmlformats.org/officeDocument/2006/relationships/revisionLog" Target="revisionLog12.xml"/><Relationship Id="rId17" Type="http://schemas.openxmlformats.org/officeDocument/2006/relationships/revisionLog" Target="revisionLog17.xml"/><Relationship Id="rId7" Type="http://schemas.openxmlformats.org/officeDocument/2006/relationships/revisionLog" Target="revisionLog7.xml"/><Relationship Id="rId25" Type="http://schemas.openxmlformats.org/officeDocument/2006/relationships/revisionLog" Target="revisionLog25.xml"/><Relationship Id="rId20" Type="http://schemas.openxmlformats.org/officeDocument/2006/relationships/revisionLog" Target="revisionLog20.xml"/><Relationship Id="rId16" Type="http://schemas.openxmlformats.org/officeDocument/2006/relationships/revisionLog" Target="revisionLog16.xml"/><Relationship Id="rId2" Type="http://schemas.openxmlformats.org/officeDocument/2006/relationships/revisionLog" Target="revisionLog2.xml"/><Relationship Id="rId24" Type="http://schemas.openxmlformats.org/officeDocument/2006/relationships/revisionLog" Target="revisionLog24.xml"/><Relationship Id="rId11" Type="http://schemas.openxmlformats.org/officeDocument/2006/relationships/revisionLog" Target="revisionLog11.xml"/><Relationship Id="rId6" Type="http://schemas.openxmlformats.org/officeDocument/2006/relationships/revisionLog" Target="revisionLog6.xml"/><Relationship Id="rId1" Type="http://schemas.openxmlformats.org/officeDocument/2006/relationships/revisionLog" Target="revisionLog1.xml"/><Relationship Id="rId23" Type="http://schemas.openxmlformats.org/officeDocument/2006/relationships/revisionLog" Target="revisionLog23.xml"/><Relationship Id="rId15" Type="http://schemas.openxmlformats.org/officeDocument/2006/relationships/revisionLog" Target="revisionLog15.xml"/><Relationship Id="rId5" Type="http://schemas.openxmlformats.org/officeDocument/2006/relationships/revisionLog" Target="revisionLog5.xml"/><Relationship Id="rId10" Type="http://schemas.openxmlformats.org/officeDocument/2006/relationships/revisionLog" Target="revisionLog10.xml"/><Relationship Id="rId19" Type="http://schemas.openxmlformats.org/officeDocument/2006/relationships/revisionLog" Target="revisionLog19.xml"/><Relationship Id="rId9" Type="http://schemas.openxmlformats.org/officeDocument/2006/relationships/revisionLog" Target="revisionLog9.xml"/><Relationship Id="rId22" Type="http://schemas.openxmlformats.org/officeDocument/2006/relationships/revisionLog" Target="revisionLog22.xml"/><Relationship Id="rId14" Type="http://schemas.openxmlformats.org/officeDocument/2006/relationships/revisionLog" Target="revisionLog14.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52E88041-36CE-410E-9AF6-4A3D13E1D871}" diskRevisions="1" revisionId="30" version="23">
  <header guid="{0D490518-270D-AC49-8EEC-0EF79970751D}" dateTime="2016-10-27T17:03:43" maxSheetId="3" userName="Diana Díaz Soto" r:id="rId1">
    <sheetIdMap count="2">
      <sheetId val="1"/>
      <sheetId val="2"/>
    </sheetIdMap>
  </header>
  <header guid="{D3588686-EF7A-A942-ACF9-36D16026708E}" dateTime="2016-10-27T17:06:58" maxSheetId="3" userName="Diana Díaz Soto" r:id="rId2" minRId="1" maxRId="6">
    <sheetIdMap count="2">
      <sheetId val="1"/>
      <sheetId val="2"/>
    </sheetIdMap>
  </header>
  <header guid="{79C8CD45-64A7-4ACB-87FE-638D3E9508CB}" dateTime="2016-10-31T09:34:13" maxSheetId="3" userName="Boris Abaunza Quejada" r:id="rId3" minRId="7">
    <sheetIdMap count="2">
      <sheetId val="1"/>
      <sheetId val="2"/>
    </sheetIdMap>
  </header>
  <header guid="{BB8B3051-9A6A-7F48-8B10-E6ACC6825D6D}" dateTime="2016-11-14T12:09:46" maxSheetId="3" userName="Ángela Paola González" r:id="rId4" minRId="8" maxRId="11">
    <sheetIdMap count="2">
      <sheetId val="1"/>
      <sheetId val="2"/>
    </sheetIdMap>
  </header>
  <header guid="{47D8C148-C321-2047-8532-2C11DD543F22}" dateTime="2016-11-14T13:37:47" maxSheetId="3" userName="Ángela Paola González" r:id="rId5" minRId="12">
    <sheetIdMap count="2">
      <sheetId val="1"/>
      <sheetId val="2"/>
    </sheetIdMap>
  </header>
  <header guid="{670C0868-BAA9-214A-B839-6A2A6EB79E22}" dateTime="2016-11-14T13:39:43" maxSheetId="3" userName="Ángela Paola González" r:id="rId6" minRId="13" maxRId="14">
    <sheetIdMap count="2">
      <sheetId val="1"/>
      <sheetId val="2"/>
    </sheetIdMap>
  </header>
  <header guid="{BDA1863D-411C-5E4B-9570-E96129310804}" dateTime="2016-11-14T14:19:05" maxSheetId="3" userName="Ángela Paola González" r:id="rId7" minRId="15" maxRId="18">
    <sheetIdMap count="2">
      <sheetId val="1"/>
      <sheetId val="2"/>
    </sheetIdMap>
  </header>
  <header guid="{5A9BA61D-3294-764A-8603-29DDC64AC92B}" dateTime="2016-11-14T14:19:33" maxSheetId="3" userName="Ángela Paola González" r:id="rId8">
    <sheetIdMap count="2">
      <sheetId val="1"/>
      <sheetId val="2"/>
    </sheetIdMap>
  </header>
  <header guid="{05A828B3-14E8-3941-AAC8-B9C320E97055}" dateTime="2016-11-14T14:19:35" maxSheetId="3" userName="Ángela Paola González" r:id="rId9">
    <sheetIdMap count="2">
      <sheetId val="1"/>
      <sheetId val="2"/>
    </sheetIdMap>
  </header>
  <header guid="{D024DB00-C528-224A-9D94-9FE1CD87BE73}" dateTime="2016-11-14T14:19:35" maxSheetId="3" userName="Ángela Paola González" r:id="rId10">
    <sheetIdMap count="2">
      <sheetId val="1"/>
      <sheetId val="2"/>
    </sheetIdMap>
  </header>
  <header guid="{DA7C4AF8-08FF-604E-82AE-A5C36CDD31A5}" dateTime="2016-11-14T14:19:35" maxSheetId="3" userName="Ángela Paola González" r:id="rId11">
    <sheetIdMap count="2">
      <sheetId val="1"/>
      <sheetId val="2"/>
    </sheetIdMap>
  </header>
  <header guid="{AA488E71-4286-EE40-8439-94E7AF9DE289}" dateTime="2016-11-14T14:20:25" maxSheetId="3" userName="Ángela Paola González" r:id="rId12" minRId="19" maxRId="20">
    <sheetIdMap count="2">
      <sheetId val="1"/>
      <sheetId val="2"/>
    </sheetIdMap>
  </header>
  <header guid="{C19CBC52-1DCF-A74B-8FE2-94236D34D55F}" dateTime="2016-11-14T14:20:26" maxSheetId="3" userName="Ángela Paola González" r:id="rId13">
    <sheetIdMap count="2">
      <sheetId val="1"/>
      <sheetId val="2"/>
    </sheetIdMap>
  </header>
  <header guid="{C9ABE38A-2AA2-8E47-9FC4-506465974F71}" dateTime="2016-11-14T14:20:26" maxSheetId="3" userName="Ángela Paola González" r:id="rId14">
    <sheetIdMap count="2">
      <sheetId val="1"/>
      <sheetId val="2"/>
    </sheetIdMap>
  </header>
  <header guid="{150B859E-8718-8F4E-B7D1-A8691C5ED893}" dateTime="2016-11-14T14:20:27" maxSheetId="3" userName="Ángela Paola González" r:id="rId15">
    <sheetIdMap count="2">
      <sheetId val="1"/>
      <sheetId val="2"/>
    </sheetIdMap>
  </header>
  <header guid="{5C5FD553-1F06-AC49-9E55-DF52D9E040F0}" dateTime="2016-11-14T14:20:28" maxSheetId="3" userName="Ángela Paola González" r:id="rId16">
    <sheetIdMap count="2">
      <sheetId val="1"/>
      <sheetId val="2"/>
    </sheetIdMap>
  </header>
  <header guid="{1E61DA10-63B6-F842-AEDC-CF03A02ED4D8}" dateTime="2016-11-14T14:20:28" maxSheetId="3" userName="Ángela Paola González" r:id="rId17">
    <sheetIdMap count="2">
      <sheetId val="1"/>
      <sheetId val="2"/>
    </sheetIdMap>
  </header>
  <header guid="{7B2A7799-C886-B34B-92AA-5E96205AAC12}" dateTime="2016-11-14T14:31:08" maxSheetId="3" userName="Ángela Paola González" r:id="rId18">
    <sheetIdMap count="2">
      <sheetId val="1"/>
      <sheetId val="2"/>
    </sheetIdMap>
  </header>
  <header guid="{7C4C0D00-B6FB-D246-AF5C-F422AF527EA6}" dateTime="2016-11-14T15:55:20" maxSheetId="3" userName="Ángela Paola González" r:id="rId19" minRId="21" maxRId="24">
    <sheetIdMap count="2">
      <sheetId val="1"/>
      <sheetId val="2"/>
    </sheetIdMap>
  </header>
  <header guid="{8700B7AB-E015-4943-BAA5-14A36E9C8C9A}" dateTime="2016-11-15T08:13:51" maxSheetId="3" userName="Ángela Paola González" r:id="rId20" minRId="25" maxRId="26">
    <sheetIdMap count="2">
      <sheetId val="1"/>
      <sheetId val="2"/>
    </sheetIdMap>
  </header>
  <header guid="{57FCA9D3-8CAE-FC42-A657-2B435E824848}" dateTime="2016-11-15T09:23:25" maxSheetId="3" userName="Ángela Paola González" r:id="rId21" minRId="27">
    <sheetIdMap count="2">
      <sheetId val="1"/>
      <sheetId val="2"/>
    </sheetIdMap>
  </header>
  <header guid="{5ECFFB97-07F5-1A43-AC51-C2A3382F938A}" dateTime="2016-11-15T09:23:45" maxSheetId="3" userName="Ángela Paola González" r:id="rId22">
    <sheetIdMap count="2">
      <sheetId val="1"/>
      <sheetId val="2"/>
    </sheetIdMap>
  </header>
  <header guid="{38AAC9CB-63F6-7D46-8D8A-A8517BBDE581}" dateTime="2016-11-15T10:42:19" maxSheetId="3" userName="Ángela Paola González" r:id="rId23">
    <sheetIdMap count="2">
      <sheetId val="1"/>
      <sheetId val="2"/>
    </sheetIdMap>
  </header>
  <header guid="{704079A2-7FD5-B64B-A243-DE9EDC7E1F9F}" dateTime="2016-11-15T12:06:07" maxSheetId="3" userName="Ángela Paola González" r:id="rId24" minRId="28">
    <sheetIdMap count="2">
      <sheetId val="1"/>
      <sheetId val="2"/>
    </sheetIdMap>
  </header>
  <header guid="{52E88041-36CE-410E-9AF6-4A3D13E1D871}" dateTime="2016-11-22T17:08:27" maxSheetId="3" userName="Adriana Paola Polania Figueroa" r:id="rId25" minRId="29" maxRId="30">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35ECEE-772B-1E48-889C-02FD694DBF7A}" action="delete"/>
  <rcv guid="{9F35ECEE-772B-1E48-889C-02FD694DBF7A}"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35ECEE-772B-1E48-889C-02FD694DBF7A}" action="delete"/>
  <rcv guid="{9F35ECEE-772B-1E48-889C-02FD694DBF7A}"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 sId="1" numFmtId="4">
    <oc r="I34">
      <v>20</v>
    </oc>
    <nc r="I34">
      <v>18</v>
    </nc>
  </rcc>
  <rcc rId="20" sId="1" numFmtId="4">
    <oc r="I46">
      <v>20</v>
    </oc>
    <nc r="I46">
      <v>13</v>
    </nc>
  </rcc>
  <rcv guid="{9F35ECEE-772B-1E48-889C-02FD694DBF7A}" action="delete"/>
  <rcv guid="{9F35ECEE-772B-1E48-889C-02FD694DBF7A}"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35ECEE-772B-1E48-889C-02FD694DBF7A}" action="delete"/>
  <rcv guid="{9F35ECEE-772B-1E48-889C-02FD694DBF7A}"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35ECEE-772B-1E48-889C-02FD694DBF7A}" action="delete"/>
  <rcv guid="{9F35ECEE-772B-1E48-889C-02FD694DBF7A}"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35ECEE-772B-1E48-889C-02FD694DBF7A}" action="delete"/>
  <rcv guid="{9F35ECEE-772B-1E48-889C-02FD694DBF7A}"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35ECEE-772B-1E48-889C-02FD694DBF7A}" action="delete"/>
  <rcv guid="{9F35ECEE-772B-1E48-889C-02FD694DBF7A}"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35ECEE-772B-1E48-889C-02FD694DBF7A}" action="delete"/>
  <rcv guid="{9F35ECEE-772B-1E48-889C-02FD694DBF7A}"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35ECEE-772B-1E48-889C-02FD694DBF7A}" action="delete"/>
  <rcv guid="{9F35ECEE-772B-1E48-889C-02FD694DBF7A}"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 sId="2">
    <nc r="C7">
      <v>18</v>
    </nc>
  </rcc>
  <rcc rId="22" sId="2">
    <nc r="C8">
      <v>9</v>
    </nc>
  </rcc>
  <rcc rId="23" sId="2">
    <nc r="F7" t="inlineStr">
      <is>
        <t>La comida no tiene la culpa</t>
      </is>
    </nc>
  </rcc>
  <rcc rId="24" sId="2">
    <nc r="F8" t="inlineStr">
      <is>
        <t>Barba azul</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8" t="inlineStr">
      <is>
        <t>Seudónimo de la propuesta:</t>
      </is>
    </oc>
    <nc r="D8" t="inlineStr">
      <is>
        <t>Seudónimo del proponente:</t>
      </is>
    </nc>
  </rcc>
  <rcc rId="2" sId="1">
    <oc r="C17" t="inlineStr">
      <is>
        <t>¿La propuesta respeta y promueve los valores democráticos?</t>
      </is>
    </oc>
    <nc r="C17" t="inlineStr">
      <is>
        <t>¿La propuesta respeta y promueve los valores democráticos? ¿La propuesta responde a las expectativas del canal y es afín a sus contenidos?</t>
      </is>
    </nc>
  </rcc>
  <rcc rId="3" sId="1">
    <oc r="C27" t="inlineStr">
      <is>
        <t>¿La forma como se piensa contar la historia es atractiva y diferente de los productos actualmente en pantalla?</t>
      </is>
    </oc>
    <nc r="C27" t="inlineStr">
      <is>
        <t>¿La manera como se propone contar la historia es atractiva y diferente de los productos actualmente en pantalla?</t>
      </is>
    </nc>
  </rcc>
  <rcc rId="4" sId="1">
    <oc r="C32" t="inlineStr">
      <is>
        <t>¿Propone un estilo particular, bien definido y diferente de los productos actualmente en pantalla?</t>
      </is>
    </oc>
    <nc r="C32" t="inlineStr">
      <is>
        <t>¿Propone un estilo audiovisual particular, bien definido y diferente de los productos actualmente en pantalla?</t>
      </is>
    </nc>
  </rcc>
  <rcc rId="5" sId="1">
    <oc r="C28" t="inlineStr">
      <is>
        <t>¿Su estructura es clara?</t>
      </is>
    </oc>
    <nc r="C28" t="inlineStr">
      <is>
        <t>¿Su estructura es clara y tiene lógica narrativa?</t>
      </is>
    </nc>
  </rcc>
  <rcc rId="6" sId="2">
    <oc r="D8" t="inlineStr">
      <is>
        <t>Seudónimo de la propuesta:</t>
      </is>
    </oc>
    <nc r="D8" t="inlineStr">
      <is>
        <t>Seudónimo del proponente:</t>
      </is>
    </nc>
  </rcc>
  <rcv guid="{017CF44B-9EF4-B944-AE18-A8D116FB6820}" action="delete"/>
  <rcv guid="{017CF44B-9EF4-B944-AE18-A8D116FB6820}"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 sId="2">
    <oc r="C7">
      <v>18</v>
    </oc>
    <nc r="C7" t="inlineStr">
      <is>
        <t>IA-18 de 2016</t>
      </is>
    </nc>
  </rcc>
  <rcc rId="26" sId="1">
    <oc r="C7">
      <v>18</v>
    </oc>
    <nc r="C7" t="inlineStr">
      <is>
        <t>IA-18 de 2016</t>
      </is>
    </nc>
  </rcc>
  <rcv guid="{9F35ECEE-772B-1E48-889C-02FD694DBF7A}" action="delete"/>
  <rcv guid="{9F35ECEE-772B-1E48-889C-02FD694DBF7A}"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 sId="1">
    <oc r="C20" t="inlineStr">
      <is>
        <t>La propuesta es pertinente para el canal, al ver la temática desde un punto de vista cotidiano y de la comunidad. Los contenidos desarrollados son acordes a la naturaleza del canal como televisión pública, educativa y de entretenimiento.</t>
      </is>
    </oc>
    <nc r="C20" t="inlineStr">
      <is>
        <t>La propuesta es pertinente para el canal, al ver la temática desde un punto de vista cotidiano y de la comunidad. La propuesta responde a algunos de lo lineamientos expuestos en la convocatoria. Los contenidos desarrollados son acordes a la naturaleza del canal como televisión pública, educativa y de entretenimiento.</t>
      </is>
    </nc>
  </rcc>
  <rcv guid="{9F35ECEE-772B-1E48-889C-02FD694DBF7A}" action="delete"/>
  <rcv guid="{9F35ECEE-772B-1E48-889C-02FD694DBF7A}" action="add"/>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35ECEE-772B-1E48-889C-02FD694DBF7A}" action="delete"/>
  <rcv guid="{9F35ECEE-772B-1E48-889C-02FD694DBF7A}"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35ECEE-772B-1E48-889C-02FD694DBF7A}" action="delete"/>
  <rcv guid="{9F35ECEE-772B-1E48-889C-02FD694DBF7A}"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 sId="1" numFmtId="4">
    <oc r="I46">
      <v>13</v>
    </oc>
    <nc r="I46">
      <v>15</v>
    </nc>
  </rcc>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9F33C44-340F-41F8-93C6-0BBD3B0C6E57}" action="add"/>
  <rsnm rId="29" sheetId="1" oldName="[9. Cuanto cuesta comer - Matriz Etapa 1 No. 9 Barba azul.xlsx]Puntajes" newName="[9. Cuanto cuesta comer - Matriz Etapa 1 No. 9 Barba azul.xlsx]OOO"/>
  <rsnm rId="30" sheetId="2" oldName="[9. Cuanto cuesta comer - Matriz Etapa 1 No. 9 Barba azul.xlsx]Matriz publicable" newName="[9. Cuanto cuesta comer - Matriz Etapa 1 No. 9 Barba azul.xlsx]Matriz"/>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C17" t="inlineStr">
      <is>
        <t>¿La propuesta respeta y promueve los valores democráticos? ¿La propuesta responde a las expectativas del canal y es afín a sus contenidos?</t>
      </is>
    </oc>
    <nc r="C17" t="inlineStr">
      <is>
        <t>¿La propuesta respeta y promueve los valores democráticos?</t>
      </is>
    </nc>
  </rcc>
  <rcv guid="{6F91D486-4E26-423B-A6F9-2D4F765F6FC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
    <nc r="C7">
      <v>18</v>
    </nc>
  </rcc>
  <rcc rId="9" sId="1">
    <nc r="C8">
      <v>9</v>
    </nc>
  </rcc>
  <rcc rId="10" sId="1">
    <nc r="F7" t="inlineStr">
      <is>
        <t>La comida no tiene la culpa</t>
      </is>
    </nc>
  </rcc>
  <rcc rId="11" sId="1">
    <nc r="F8" t="inlineStr">
      <is>
        <t xml:space="preserve">Barba azul </t>
      </is>
    </nc>
  </rcc>
  <rcv guid="{9F35ECEE-772B-1E48-889C-02FD694DBF7A}"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 sId="1">
    <nc r="C20" t="inlineStr">
      <is>
        <t>La propuesta es pertinente para el canal. Los contenidos desarrollados son acordes a la naturaleza del canal como televisión pública, educativa y de entretenimiento.</t>
      </is>
    </nc>
  </rcc>
  <rcv guid="{9F35ECEE-772B-1E48-889C-02FD694DBF7A}" action="delete"/>
  <rcv guid="{9F35ECEE-772B-1E48-889C-02FD694DBF7A}"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 sId="1" numFmtId="4">
    <oc r="I20">
      <v>20</v>
    </oc>
    <nc r="I20">
      <v>18</v>
    </nc>
  </rcc>
  <rcc rId="14" sId="1">
    <oc r="C20" t="inlineStr">
      <is>
        <t>La propuesta es pertinente para el canal. Los contenidos desarrollados son acordes a la naturaleza del canal como televisión pública, educativa y de entretenimiento.</t>
      </is>
    </oc>
    <nc r="C20" t="inlineStr">
      <is>
        <t>La propuesta es pertinente para el canal, al ver la temática desde una punto de vista cotidiano y de la comunidad.  Los contenidos desarrollados son acordes a la naturaleza del canal como televisión pública, educativa y de entretenimiento.</t>
      </is>
    </nc>
  </rcc>
  <rcv guid="{9F35ECEE-772B-1E48-889C-02FD694DBF7A}" action="delete"/>
  <rcv guid="{9F35ECEE-772B-1E48-889C-02FD694DBF7A}"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 sId="1">
    <oc r="C20" t="inlineStr">
      <is>
        <t>La propuesta es pertinente para el canal, al ver la temática desde una punto de vista cotidiano y de la comunidad.  Los contenidos desarrollados son acordes a la naturaleza del canal como televisión pública, educativa y de entretenimiento.</t>
      </is>
    </oc>
    <nc r="C20" t="inlineStr">
      <is>
        <t>La propuesta es pertinente para el canal, al ver la temática desde un punto de vista cotidiano y de la comunidad. Los contenidos desarrollados son acordes a la naturaleza del canal como televisión pública, educativa y de entretenimiento.</t>
      </is>
    </nc>
  </rcc>
  <rcc rId="16" sId="1">
    <nc r="C34" t="inlineStr">
      <is>
        <t>La manera como propone contar la historia es desde el punto de vista de un personaje diferente para cada capítulo desde su relación con la comida, aunque el perfil de los personajes descritos en la propuesta son atractivos, su discurso podría quedarse corto para desarrollarse en un capítulo de 24 minutos y la visión de los personajes secundarios propuestos no amplian de manera suficiente la temática del capítulo. La propuesta tiene un enfoque específico e interesante, sin embargo solo se queda en lo cotidiano del personaje, en lo anecdótico. Dentro de la estructura narrativa se plantea que habrá un detonante, una hipótesis, un gancho, un detonante, un conflicto, un desarrollo, un deselance y moraleja, sin embargo dentro del guion estos bloques narrativos no están tan presentes. No se define quien contará el contexto, si una voz off que aparece solo en ese momento o será un recurso que se mantedrá a lo largo de los capítulos. La propuesta no tiene elementos innovadores.</t>
      </is>
    </nc>
  </rcc>
  <rcc rId="17" sId="1" numFmtId="4">
    <oc r="I34">
      <v>30</v>
    </oc>
    <nc r="I34">
      <v>20</v>
    </nc>
  </rcc>
  <rcc rId="18" sId="1">
    <nc r="C46" t="inlineStr">
      <is>
        <t xml:space="preserve">El presupuesto, el diseño de producción y los recursos técnicos son coherentes con la propuesta creativa. Dentro del presupuesto destinan un recurso para la investigación en campo, lo cuál de la una mayor validez al proceso de invetigación. Para la escritura del formato sería importante incluir al director de fotografía y otros miembros del equipo. El cronograma no es detallado, no se definen los tiempos de invetigación y de guión de cada capítulo, solo se contemplan en bloque. Los tiempos propuesto en el cronograma son suficientes para desarrollar la propuesta creativa de la serie y se contemplan dentro del tiempo de ejecución del contrato. </t>
      </is>
    </nc>
  </rcc>
  <rcv guid="{9F35ECEE-772B-1E48-889C-02FD694DBF7A}" action="delete"/>
  <rcv guid="{9F35ECEE-772B-1E48-889C-02FD694DBF7A}"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35ECEE-772B-1E48-889C-02FD694DBF7A}" action="delete"/>
  <rcv guid="{9F35ECEE-772B-1E48-889C-02FD694DBF7A}"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35ECEE-772B-1E48-889C-02FD694DBF7A}" action="delete"/>
  <rcv guid="{9F35ECEE-772B-1E48-889C-02FD694DBF7A}"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704079A2-7FD5-B64B-A243-DE9EDC7E1F9F}" name="Ángela Paola González" id="-1054812313" dateTime="2016-11-15T11:58:17"/>
</user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
  <sheetViews>
    <sheetView topLeftCell="A40" zoomScale="150" zoomScaleNormal="150" zoomScalePageLayoutView="150" workbookViewId="0">
      <selection activeCell="C43" sqref="C43:I43"/>
    </sheetView>
  </sheetViews>
  <sheetFormatPr baseColWidth="10" defaultColWidth="10.85546875" defaultRowHeight="12.75" x14ac:dyDescent="0.2"/>
  <cols>
    <col min="1" max="1" width="2.28515625" style="1" customWidth="1"/>
    <col min="2" max="2" width="26.85546875" style="1" customWidth="1"/>
    <col min="3" max="3" width="15.71093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8" t="s">
        <v>7</v>
      </c>
      <c r="C2" s="38"/>
      <c r="D2" s="38"/>
      <c r="E2" s="38"/>
      <c r="F2" s="38"/>
      <c r="G2" s="38"/>
      <c r="H2" s="38"/>
      <c r="I2" s="38"/>
    </row>
    <row r="3" spans="1:11" ht="12.95" customHeight="1" x14ac:dyDescent="0.2"/>
    <row r="4" spans="1:11" ht="24.95" customHeight="1" x14ac:dyDescent="0.2">
      <c r="B4" s="38" t="s">
        <v>10</v>
      </c>
      <c r="C4" s="38"/>
      <c r="D4" s="38"/>
      <c r="E4" s="38"/>
      <c r="F4" s="38"/>
      <c r="G4" s="38"/>
      <c r="H4" s="38"/>
      <c r="I4" s="38"/>
    </row>
    <row r="5" spans="1:11" ht="24.95" customHeight="1" x14ac:dyDescent="0.2">
      <c r="B5" s="38" t="s">
        <v>25</v>
      </c>
      <c r="C5" s="38"/>
      <c r="D5" s="38"/>
      <c r="E5" s="38"/>
      <c r="F5" s="38"/>
      <c r="G5" s="38"/>
      <c r="H5" s="38"/>
      <c r="I5" s="38"/>
    </row>
    <row r="6" spans="1:11" ht="12.95" customHeight="1" thickBot="1" x14ac:dyDescent="0.25">
      <c r="B6" s="3"/>
      <c r="C6" s="4"/>
      <c r="D6" s="3"/>
      <c r="E6" s="3"/>
      <c r="F6" s="5"/>
      <c r="G6" s="5"/>
      <c r="H6" s="5"/>
      <c r="I6" s="5"/>
      <c r="J6" s="6"/>
      <c r="K6" s="6"/>
    </row>
    <row r="7" spans="1:11" ht="24.75" customHeight="1" x14ac:dyDescent="0.2">
      <c r="B7" s="15" t="s">
        <v>6</v>
      </c>
      <c r="C7" s="7" t="s">
        <v>37</v>
      </c>
      <c r="D7" s="26" t="s">
        <v>0</v>
      </c>
      <c r="E7" s="27"/>
      <c r="F7" s="28" t="s">
        <v>32</v>
      </c>
      <c r="G7" s="28"/>
      <c r="H7" s="28"/>
      <c r="I7" s="29"/>
    </row>
    <row r="8" spans="1:11" ht="24.75" customHeight="1" thickBot="1" x14ac:dyDescent="0.25">
      <c r="B8" s="16" t="s">
        <v>5</v>
      </c>
      <c r="C8" s="8">
        <v>9</v>
      </c>
      <c r="D8" s="30" t="s">
        <v>27</v>
      </c>
      <c r="E8" s="31"/>
      <c r="F8" s="32" t="s">
        <v>33</v>
      </c>
      <c r="G8" s="32"/>
      <c r="H8" s="32"/>
      <c r="I8" s="33"/>
    </row>
    <row r="9" spans="1:11" ht="12.95" customHeight="1" thickBot="1" x14ac:dyDescent="0.25">
      <c r="I9" s="1"/>
    </row>
    <row r="10" spans="1:11" s="10" customFormat="1" ht="33.950000000000003" customHeight="1" x14ac:dyDescent="0.2">
      <c r="A10" s="1"/>
      <c r="B10" s="34" t="s">
        <v>3</v>
      </c>
      <c r="C10" s="34"/>
      <c r="D10" s="34"/>
      <c r="E10" s="34"/>
      <c r="F10" s="34"/>
      <c r="G10" s="34"/>
      <c r="H10" s="34"/>
      <c r="I10" s="9">
        <f>I20+I34+I46</f>
        <v>51</v>
      </c>
    </row>
    <row r="11" spans="1:11" ht="22.5" customHeight="1" thickBot="1" x14ac:dyDescent="0.25">
      <c r="I11" s="1"/>
    </row>
    <row r="12" spans="1:11" ht="38.25" customHeight="1" thickBot="1" x14ac:dyDescent="0.25">
      <c r="A12" s="11"/>
      <c r="B12" s="35" t="s">
        <v>26</v>
      </c>
      <c r="C12" s="36"/>
      <c r="D12" s="36"/>
      <c r="E12" s="36"/>
      <c r="F12" s="36"/>
      <c r="G12" s="36"/>
      <c r="H12" s="36"/>
      <c r="I12" s="37"/>
    </row>
    <row r="13" spans="1:11" customFormat="1" ht="22.5" customHeight="1" thickBot="1" x14ac:dyDescent="0.25"/>
    <row r="14" spans="1:11" s="11" customFormat="1" ht="33.950000000000003" customHeight="1" thickBot="1" x14ac:dyDescent="0.25">
      <c r="A14" s="12"/>
      <c r="B14" s="46" t="s">
        <v>11</v>
      </c>
      <c r="C14" s="46"/>
      <c r="D14" s="46"/>
      <c r="E14" s="46"/>
      <c r="F14" s="46"/>
      <c r="G14" s="46"/>
      <c r="H14" s="46"/>
      <c r="I14" s="46"/>
    </row>
    <row r="15" spans="1:11" s="11" customFormat="1" ht="30" customHeight="1" x14ac:dyDescent="0.2">
      <c r="A15" s="12"/>
      <c r="B15" s="39" t="s">
        <v>12</v>
      </c>
      <c r="C15" s="40" t="s">
        <v>13</v>
      </c>
      <c r="D15" s="41"/>
      <c r="E15" s="41"/>
      <c r="F15" s="41"/>
      <c r="G15" s="41"/>
      <c r="H15" s="41"/>
      <c r="I15" s="42"/>
    </row>
    <row r="16" spans="1:11" s="11" customFormat="1" ht="30" customHeight="1" x14ac:dyDescent="0.2">
      <c r="A16" s="12"/>
      <c r="B16" s="39"/>
      <c r="C16" s="43" t="s">
        <v>14</v>
      </c>
      <c r="D16" s="44"/>
      <c r="E16" s="44"/>
      <c r="F16" s="44"/>
      <c r="G16" s="44"/>
      <c r="H16" s="44"/>
      <c r="I16" s="45"/>
    </row>
    <row r="17" spans="1:11" s="11" customFormat="1" ht="30" customHeight="1" x14ac:dyDescent="0.2">
      <c r="A17" s="12"/>
      <c r="B17" s="39"/>
      <c r="C17" s="43" t="s">
        <v>31</v>
      </c>
      <c r="D17" s="44"/>
      <c r="E17" s="44"/>
      <c r="F17" s="44"/>
      <c r="G17" s="44"/>
      <c r="H17" s="44"/>
      <c r="I17" s="45"/>
    </row>
    <row r="18" spans="1:11" s="11" customFormat="1" ht="30" customHeight="1" thickBot="1" x14ac:dyDescent="0.25">
      <c r="A18" s="12"/>
      <c r="B18" s="39"/>
      <c r="C18" s="43" t="s">
        <v>15</v>
      </c>
      <c r="D18" s="44"/>
      <c r="E18" s="44"/>
      <c r="F18" s="44"/>
      <c r="G18" s="44"/>
      <c r="H18" s="44"/>
      <c r="I18" s="45"/>
    </row>
    <row r="19" spans="1:11" s="12" customFormat="1" ht="27.95" customHeight="1" x14ac:dyDescent="0.2">
      <c r="B19" s="13" t="s">
        <v>1</v>
      </c>
      <c r="C19" s="19" t="s">
        <v>4</v>
      </c>
      <c r="D19" s="19"/>
      <c r="E19" s="19"/>
      <c r="F19" s="19"/>
      <c r="G19" s="19"/>
      <c r="H19" s="19"/>
      <c r="I19" s="14" t="s">
        <v>2</v>
      </c>
    </row>
    <row r="20" spans="1:11" s="12" customFormat="1" ht="20.100000000000001" customHeight="1" x14ac:dyDescent="0.2">
      <c r="B20" s="20" t="s">
        <v>8</v>
      </c>
      <c r="C20" s="22" t="s">
        <v>38</v>
      </c>
      <c r="D20" s="22"/>
      <c r="E20" s="22"/>
      <c r="F20" s="22"/>
      <c r="G20" s="22"/>
      <c r="H20" s="22"/>
      <c r="I20" s="24">
        <v>18</v>
      </c>
      <c r="K20" s="1"/>
    </row>
    <row r="21" spans="1:11" s="12" customFormat="1" ht="20.100000000000001" customHeight="1" x14ac:dyDescent="0.2">
      <c r="B21" s="20"/>
      <c r="C21" s="22"/>
      <c r="D21" s="22"/>
      <c r="E21" s="22"/>
      <c r="F21" s="22"/>
      <c r="G21" s="22"/>
      <c r="H21" s="22"/>
      <c r="I21" s="24"/>
    </row>
    <row r="22" spans="1:11" s="12" customFormat="1" ht="20.100000000000001" customHeight="1" x14ac:dyDescent="0.2">
      <c r="B22" s="20"/>
      <c r="C22" s="22"/>
      <c r="D22" s="22"/>
      <c r="E22" s="22"/>
      <c r="F22" s="22"/>
      <c r="G22" s="22"/>
      <c r="H22" s="22"/>
      <c r="I22" s="24"/>
    </row>
    <row r="23" spans="1:11" s="12" customFormat="1" ht="20.100000000000001" customHeight="1" x14ac:dyDescent="0.2">
      <c r="B23" s="20"/>
      <c r="C23" s="22"/>
      <c r="D23" s="22"/>
      <c r="E23" s="22"/>
      <c r="F23" s="22"/>
      <c r="G23" s="22"/>
      <c r="H23" s="22"/>
      <c r="I23" s="24"/>
    </row>
    <row r="24" spans="1:11" s="12" customFormat="1" ht="20.100000000000001" customHeight="1" thickBot="1" x14ac:dyDescent="0.25">
      <c r="B24" s="21"/>
      <c r="C24" s="23"/>
      <c r="D24" s="23"/>
      <c r="E24" s="23"/>
      <c r="F24" s="23"/>
      <c r="G24" s="23"/>
      <c r="H24" s="23"/>
      <c r="I24" s="25"/>
    </row>
    <row r="25" spans="1:11" customFormat="1" ht="22.5" customHeight="1" thickBot="1" x14ac:dyDescent="0.25"/>
    <row r="26" spans="1:11" s="11" customFormat="1" ht="33.950000000000003" customHeight="1" thickBot="1" x14ac:dyDescent="0.25">
      <c r="A26" s="12"/>
      <c r="B26" s="46" t="s">
        <v>16</v>
      </c>
      <c r="C26" s="46"/>
      <c r="D26" s="46"/>
      <c r="E26" s="46"/>
      <c r="F26" s="46"/>
      <c r="G26" s="46"/>
      <c r="H26" s="46"/>
      <c r="I26" s="46"/>
    </row>
    <row r="27" spans="1:11" s="11" customFormat="1" ht="30" customHeight="1" x14ac:dyDescent="0.2">
      <c r="A27" s="12"/>
      <c r="B27" s="39" t="s">
        <v>12</v>
      </c>
      <c r="C27" s="47" t="s">
        <v>28</v>
      </c>
      <c r="D27" s="48"/>
      <c r="E27" s="48"/>
      <c r="F27" s="48"/>
      <c r="G27" s="48"/>
      <c r="H27" s="48"/>
      <c r="I27" s="49"/>
    </row>
    <row r="28" spans="1:11" s="11" customFormat="1" ht="30" customHeight="1" x14ac:dyDescent="0.2">
      <c r="A28" s="12"/>
      <c r="B28" s="39"/>
      <c r="C28" s="43" t="s">
        <v>30</v>
      </c>
      <c r="D28" s="44"/>
      <c r="E28" s="44"/>
      <c r="F28" s="44"/>
      <c r="G28" s="44"/>
      <c r="H28" s="44"/>
      <c r="I28" s="45"/>
    </row>
    <row r="29" spans="1:11" s="11" customFormat="1" ht="30" customHeight="1" x14ac:dyDescent="0.2">
      <c r="A29" s="12"/>
      <c r="B29" s="39"/>
      <c r="C29" s="43" t="s">
        <v>18</v>
      </c>
      <c r="D29" s="44"/>
      <c r="E29" s="44"/>
      <c r="F29" s="44"/>
      <c r="G29" s="44"/>
      <c r="H29" s="44"/>
      <c r="I29" s="45"/>
    </row>
    <row r="30" spans="1:11" s="11" customFormat="1" ht="30" customHeight="1" x14ac:dyDescent="0.2">
      <c r="A30" s="12"/>
      <c r="B30" s="39"/>
      <c r="C30" s="43" t="s">
        <v>19</v>
      </c>
      <c r="D30" s="44"/>
      <c r="E30" s="44"/>
      <c r="F30" s="44"/>
      <c r="G30" s="44"/>
      <c r="H30" s="44"/>
      <c r="I30" s="45"/>
    </row>
    <row r="31" spans="1:11" s="11" customFormat="1" ht="30" customHeight="1" x14ac:dyDescent="0.2">
      <c r="A31" s="12"/>
      <c r="B31" s="39"/>
      <c r="C31" s="43" t="s">
        <v>20</v>
      </c>
      <c r="D31" s="44"/>
      <c r="E31" s="44"/>
      <c r="F31" s="44"/>
      <c r="G31" s="44"/>
      <c r="H31" s="44"/>
      <c r="I31" s="45"/>
    </row>
    <row r="32" spans="1:11" s="11" customFormat="1" ht="30" customHeight="1" thickBot="1" x14ac:dyDescent="0.25">
      <c r="A32" s="12"/>
      <c r="B32" s="39"/>
      <c r="C32" s="43" t="s">
        <v>29</v>
      </c>
      <c r="D32" s="44"/>
      <c r="E32" s="44"/>
      <c r="F32" s="44"/>
      <c r="G32" s="44"/>
      <c r="H32" s="44"/>
      <c r="I32" s="45"/>
    </row>
    <row r="33" spans="1:11" s="12" customFormat="1" ht="27.95" customHeight="1" x14ac:dyDescent="0.2">
      <c r="B33" s="13" t="s">
        <v>1</v>
      </c>
      <c r="C33" s="19" t="s">
        <v>4</v>
      </c>
      <c r="D33" s="19"/>
      <c r="E33" s="19"/>
      <c r="F33" s="19"/>
      <c r="G33" s="19"/>
      <c r="H33" s="19"/>
      <c r="I33" s="14" t="s">
        <v>2</v>
      </c>
    </row>
    <row r="34" spans="1:11" s="12" customFormat="1" ht="20.100000000000001" customHeight="1" x14ac:dyDescent="0.2">
      <c r="B34" s="20" t="s">
        <v>9</v>
      </c>
      <c r="C34" s="22" t="s">
        <v>34</v>
      </c>
      <c r="D34" s="22"/>
      <c r="E34" s="22"/>
      <c r="F34" s="22"/>
      <c r="G34" s="22"/>
      <c r="H34" s="22"/>
      <c r="I34" s="24">
        <v>18</v>
      </c>
      <c r="K34" s="1"/>
    </row>
    <row r="35" spans="1:11" s="12" customFormat="1" ht="20.100000000000001" customHeight="1" x14ac:dyDescent="0.2">
      <c r="B35" s="20"/>
      <c r="C35" s="22"/>
      <c r="D35" s="22"/>
      <c r="E35" s="22"/>
      <c r="F35" s="22"/>
      <c r="G35" s="22"/>
      <c r="H35" s="22"/>
      <c r="I35" s="24"/>
    </row>
    <row r="36" spans="1:11" s="12" customFormat="1" ht="20.100000000000001" customHeight="1" x14ac:dyDescent="0.2">
      <c r="B36" s="20"/>
      <c r="C36" s="22"/>
      <c r="D36" s="22"/>
      <c r="E36" s="22"/>
      <c r="F36" s="22"/>
      <c r="G36" s="22"/>
      <c r="H36" s="22"/>
      <c r="I36" s="24"/>
    </row>
    <row r="37" spans="1:11" s="12" customFormat="1" ht="20.100000000000001" customHeight="1" x14ac:dyDescent="0.2">
      <c r="B37" s="20"/>
      <c r="C37" s="22"/>
      <c r="D37" s="22"/>
      <c r="E37" s="22"/>
      <c r="F37" s="22"/>
      <c r="G37" s="22"/>
      <c r="H37" s="22"/>
      <c r="I37" s="24"/>
    </row>
    <row r="38" spans="1:11" s="12" customFormat="1" ht="105" customHeight="1" thickBot="1" x14ac:dyDescent="0.25">
      <c r="B38" s="21"/>
      <c r="C38" s="23"/>
      <c r="D38" s="23"/>
      <c r="E38" s="23"/>
      <c r="F38" s="23"/>
      <c r="G38" s="23"/>
      <c r="H38" s="23"/>
      <c r="I38" s="25"/>
    </row>
    <row r="39" spans="1:11" customFormat="1" ht="22.5" customHeight="1" thickBot="1" x14ac:dyDescent="0.25"/>
    <row r="40" spans="1:11" s="11" customFormat="1" ht="33.950000000000003" customHeight="1" thickBot="1" x14ac:dyDescent="0.25">
      <c r="A40" s="12"/>
      <c r="B40" s="46" t="s">
        <v>17</v>
      </c>
      <c r="C40" s="46"/>
      <c r="D40" s="46"/>
      <c r="E40" s="46"/>
      <c r="F40" s="46"/>
      <c r="G40" s="46"/>
      <c r="H40" s="46"/>
      <c r="I40" s="46"/>
    </row>
    <row r="41" spans="1:11" s="11" customFormat="1" ht="32.1" customHeight="1" x14ac:dyDescent="0.2">
      <c r="A41" s="12"/>
      <c r="B41" s="39" t="s">
        <v>12</v>
      </c>
      <c r="C41" s="47" t="s">
        <v>21</v>
      </c>
      <c r="D41" s="48"/>
      <c r="E41" s="48"/>
      <c r="F41" s="48"/>
      <c r="G41" s="48"/>
      <c r="H41" s="48"/>
      <c r="I41" s="49"/>
    </row>
    <row r="42" spans="1:11" s="11" customFormat="1" ht="32.1" customHeight="1" x14ac:dyDescent="0.2">
      <c r="A42" s="12"/>
      <c r="B42" s="39"/>
      <c r="C42" s="43" t="s">
        <v>22</v>
      </c>
      <c r="D42" s="44"/>
      <c r="E42" s="44"/>
      <c r="F42" s="44"/>
      <c r="G42" s="44"/>
      <c r="H42" s="44"/>
      <c r="I42" s="45"/>
    </row>
    <row r="43" spans="1:11" s="11" customFormat="1" ht="32.1" customHeight="1" x14ac:dyDescent="0.2">
      <c r="A43" s="12"/>
      <c r="B43" s="39"/>
      <c r="C43" s="43" t="s">
        <v>23</v>
      </c>
      <c r="D43" s="44"/>
      <c r="E43" s="44"/>
      <c r="F43" s="44"/>
      <c r="G43" s="44"/>
      <c r="H43" s="44"/>
      <c r="I43" s="45"/>
    </row>
    <row r="44" spans="1:11" s="11" customFormat="1" ht="32.1" customHeight="1" thickBot="1" x14ac:dyDescent="0.25">
      <c r="A44" s="12"/>
      <c r="B44" s="39"/>
      <c r="C44" s="43" t="s">
        <v>24</v>
      </c>
      <c r="D44" s="44"/>
      <c r="E44" s="44"/>
      <c r="F44" s="44"/>
      <c r="G44" s="44"/>
      <c r="H44" s="44"/>
      <c r="I44" s="45"/>
    </row>
    <row r="45" spans="1:11" s="12" customFormat="1" ht="27.95" customHeight="1" x14ac:dyDescent="0.2">
      <c r="B45" s="13" t="s">
        <v>1</v>
      </c>
      <c r="C45" s="19" t="s">
        <v>4</v>
      </c>
      <c r="D45" s="19"/>
      <c r="E45" s="19"/>
      <c r="F45" s="19"/>
      <c r="G45" s="19"/>
      <c r="H45" s="19"/>
      <c r="I45" s="14" t="s">
        <v>2</v>
      </c>
    </row>
    <row r="46" spans="1:11" s="12" customFormat="1" ht="20.100000000000001" customHeight="1" x14ac:dyDescent="0.2">
      <c r="B46" s="20" t="s">
        <v>8</v>
      </c>
      <c r="C46" s="22" t="s">
        <v>35</v>
      </c>
      <c r="D46" s="22"/>
      <c r="E46" s="22"/>
      <c r="F46" s="22"/>
      <c r="G46" s="22"/>
      <c r="H46" s="22"/>
      <c r="I46" s="24">
        <v>15</v>
      </c>
      <c r="K46" s="1"/>
    </row>
    <row r="47" spans="1:11" s="12" customFormat="1" ht="20.100000000000001" customHeight="1" x14ac:dyDescent="0.2">
      <c r="B47" s="20"/>
      <c r="C47" s="22"/>
      <c r="D47" s="22"/>
      <c r="E47" s="22"/>
      <c r="F47" s="22"/>
      <c r="G47" s="22"/>
      <c r="H47" s="22"/>
      <c r="I47" s="24"/>
    </row>
    <row r="48" spans="1:11" s="12" customFormat="1" ht="20.100000000000001" customHeight="1" x14ac:dyDescent="0.2">
      <c r="B48" s="20"/>
      <c r="C48" s="22"/>
      <c r="D48" s="22"/>
      <c r="E48" s="22"/>
      <c r="F48" s="22"/>
      <c r="G48" s="22"/>
      <c r="H48" s="22"/>
      <c r="I48" s="24"/>
    </row>
    <row r="49" spans="2:9" s="12" customFormat="1" ht="20.100000000000001" customHeight="1" x14ac:dyDescent="0.2">
      <c r="B49" s="20"/>
      <c r="C49" s="22"/>
      <c r="D49" s="22"/>
      <c r="E49" s="22"/>
      <c r="F49" s="22"/>
      <c r="G49" s="22"/>
      <c r="H49" s="22"/>
      <c r="I49" s="24"/>
    </row>
    <row r="50" spans="2:9" s="12" customFormat="1" ht="33" customHeight="1" thickBot="1" x14ac:dyDescent="0.25">
      <c r="B50" s="21"/>
      <c r="C50" s="23"/>
      <c r="D50" s="23"/>
      <c r="E50" s="23"/>
      <c r="F50" s="23"/>
      <c r="G50" s="23"/>
      <c r="H50" s="23"/>
      <c r="I50" s="25"/>
    </row>
    <row r="51" spans="2:9" customFormat="1" ht="22.5" customHeight="1" x14ac:dyDescent="0.2"/>
  </sheetData>
  <customSheetViews>
    <customSheetView guid="{017CF44B-9EF4-B944-AE18-A8D116FB6820}" topLeftCell="B38">
      <selection activeCell="C41" sqref="C41:I41"/>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topLeftCell="A22">
      <selection activeCell="K16" sqref="K16"/>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9F35ECEE-772B-1E48-889C-02FD694DBF7A}" scale="150">
      <selection activeCell="C20" sqref="C20:H24"/>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D9F33C44-340F-41F8-93C6-0BBD3B0C6E57}" scale="150" state="hidden" topLeftCell="A40">
      <selection activeCell="C43" sqref="C43:I43"/>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s>
  <mergeCells count="41">
    <mergeCell ref="C45:H45"/>
    <mergeCell ref="B46:B50"/>
    <mergeCell ref="C46:H50"/>
    <mergeCell ref="I46:I50"/>
    <mergeCell ref="C29:I29"/>
    <mergeCell ref="C30:I30"/>
    <mergeCell ref="B40:I40"/>
    <mergeCell ref="B41:B44"/>
    <mergeCell ref="C41:I41"/>
    <mergeCell ref="C42:I42"/>
    <mergeCell ref="C43:I43"/>
    <mergeCell ref="C44:I44"/>
    <mergeCell ref="B34:B38"/>
    <mergeCell ref="C34:H38"/>
    <mergeCell ref="C33:H33"/>
    <mergeCell ref="I34:I38"/>
    <mergeCell ref="B26:I26"/>
    <mergeCell ref="B27:B32"/>
    <mergeCell ref="C27:I27"/>
    <mergeCell ref="C28:I28"/>
    <mergeCell ref="C31:I31"/>
    <mergeCell ref="C32:I32"/>
    <mergeCell ref="B4:I4"/>
    <mergeCell ref="B5:I5"/>
    <mergeCell ref="B2:I2"/>
    <mergeCell ref="B15:B18"/>
    <mergeCell ref="C15:I15"/>
    <mergeCell ref="C16:I16"/>
    <mergeCell ref="C17:I17"/>
    <mergeCell ref="C18:I18"/>
    <mergeCell ref="B14:I14"/>
    <mergeCell ref="C19:H19"/>
    <mergeCell ref="B20:B24"/>
    <mergeCell ref="C20:H24"/>
    <mergeCell ref="I20:I24"/>
    <mergeCell ref="D7:E7"/>
    <mergeCell ref="F7:I7"/>
    <mergeCell ref="D8:E8"/>
    <mergeCell ref="F8:I8"/>
    <mergeCell ref="B10:H10"/>
    <mergeCell ref="B12:I12"/>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tabSelected="1" zoomScale="150" zoomScaleNormal="150" zoomScalePageLayoutView="150" workbookViewId="0">
      <selection activeCell="B22" sqref="B22:B26"/>
    </sheetView>
  </sheetViews>
  <sheetFormatPr baseColWidth="10" defaultColWidth="10.85546875" defaultRowHeight="12.75" x14ac:dyDescent="0.2"/>
  <cols>
    <col min="1" max="1" width="2.28515625" style="1" customWidth="1"/>
    <col min="2" max="2" width="26.85546875" style="1" customWidth="1"/>
    <col min="3" max="3" width="16.2851562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8" t="s">
        <v>7</v>
      </c>
      <c r="C2" s="38"/>
      <c r="D2" s="38"/>
      <c r="E2" s="38"/>
      <c r="F2" s="38"/>
      <c r="G2" s="38"/>
      <c r="H2" s="38"/>
      <c r="I2" s="38"/>
    </row>
    <row r="3" spans="1:11" ht="12.95" customHeight="1" x14ac:dyDescent="0.2"/>
    <row r="4" spans="1:11" ht="24.95" customHeight="1" x14ac:dyDescent="0.2">
      <c r="B4" s="38" t="s">
        <v>10</v>
      </c>
      <c r="C4" s="38"/>
      <c r="D4" s="38"/>
      <c r="E4" s="38"/>
      <c r="F4" s="38"/>
      <c r="G4" s="38"/>
      <c r="H4" s="38"/>
      <c r="I4" s="38"/>
    </row>
    <row r="5" spans="1:11" ht="24.95" customHeight="1" x14ac:dyDescent="0.2">
      <c r="B5" s="38" t="s">
        <v>25</v>
      </c>
      <c r="C5" s="38"/>
      <c r="D5" s="38"/>
      <c r="E5" s="38"/>
      <c r="F5" s="38"/>
      <c r="G5" s="38"/>
      <c r="H5" s="38"/>
      <c r="I5" s="38"/>
    </row>
    <row r="6" spans="1:11" ht="12.95" customHeight="1" thickBot="1" x14ac:dyDescent="0.25">
      <c r="B6" s="3"/>
      <c r="C6" s="4"/>
      <c r="D6" s="3"/>
      <c r="E6" s="3"/>
      <c r="F6" s="5"/>
      <c r="G6" s="5"/>
      <c r="H6" s="5"/>
      <c r="I6" s="5"/>
      <c r="J6" s="6"/>
      <c r="K6" s="6"/>
    </row>
    <row r="7" spans="1:11" ht="24.75" customHeight="1" x14ac:dyDescent="0.2">
      <c r="B7" s="17" t="s">
        <v>6</v>
      </c>
      <c r="C7" s="7" t="s">
        <v>37</v>
      </c>
      <c r="D7" s="26" t="s">
        <v>0</v>
      </c>
      <c r="E7" s="27"/>
      <c r="F7" s="28" t="s">
        <v>32</v>
      </c>
      <c r="G7" s="28"/>
      <c r="H7" s="28"/>
      <c r="I7" s="29"/>
    </row>
    <row r="8" spans="1:11" ht="24.75" customHeight="1" thickBot="1" x14ac:dyDescent="0.25">
      <c r="B8" s="18" t="s">
        <v>5</v>
      </c>
      <c r="C8" s="8">
        <v>9</v>
      </c>
      <c r="D8" s="30" t="s">
        <v>27</v>
      </c>
      <c r="E8" s="31"/>
      <c r="F8" s="32" t="s">
        <v>36</v>
      </c>
      <c r="G8" s="32"/>
      <c r="H8" s="32"/>
      <c r="I8" s="33"/>
    </row>
    <row r="9" spans="1:11" ht="12.95" customHeight="1" thickBot="1" x14ac:dyDescent="0.25">
      <c r="I9" s="1"/>
    </row>
    <row r="10" spans="1:11" s="10" customFormat="1" ht="33.950000000000003" customHeight="1" thickBot="1" x14ac:dyDescent="0.25">
      <c r="A10" s="1"/>
      <c r="B10" s="34" t="s">
        <v>3</v>
      </c>
      <c r="C10" s="34"/>
      <c r="D10" s="34"/>
      <c r="E10" s="34"/>
      <c r="F10" s="34"/>
      <c r="G10" s="34"/>
      <c r="H10" s="34"/>
      <c r="I10" s="9">
        <f>I14+I22+I30</f>
        <v>51</v>
      </c>
    </row>
    <row r="11" spans="1:11" ht="22.5" customHeight="1" thickBot="1" x14ac:dyDescent="0.25">
      <c r="I11" s="1"/>
    </row>
    <row r="12" spans="1:11" s="11" customFormat="1" ht="33.950000000000003" customHeight="1" thickBot="1" x14ac:dyDescent="0.25">
      <c r="A12" s="12"/>
      <c r="B12" s="46" t="s">
        <v>11</v>
      </c>
      <c r="C12" s="46"/>
      <c r="D12" s="46"/>
      <c r="E12" s="46"/>
      <c r="F12" s="46"/>
      <c r="G12" s="46"/>
      <c r="H12" s="46"/>
      <c r="I12" s="46"/>
    </row>
    <row r="13" spans="1:11" s="12" customFormat="1" ht="27.95" customHeight="1" x14ac:dyDescent="0.2">
      <c r="B13" s="13" t="s">
        <v>1</v>
      </c>
      <c r="C13" s="19" t="s">
        <v>4</v>
      </c>
      <c r="D13" s="19"/>
      <c r="E13" s="19"/>
      <c r="F13" s="19"/>
      <c r="G13" s="19"/>
      <c r="H13" s="19"/>
      <c r="I13" s="14" t="s">
        <v>2</v>
      </c>
    </row>
    <row r="14" spans="1:11" s="12" customFormat="1" ht="20.100000000000001" customHeight="1" x14ac:dyDescent="0.2">
      <c r="B14" s="20" t="s">
        <v>8</v>
      </c>
      <c r="C14" s="50" t="str">
        <f>OOO!C20</f>
        <v>La propuesta es pertinente para el canal, al ver la temática desde un punto de vista cotidiano y de la comunidad. La propuesta responde a algunos de lo lineamientos expuestos en la convocatoria. Los contenidos desarrollados son acordes a la naturaleza del canal como televisión pública, educativa y de entretenimiento.</v>
      </c>
      <c r="D14" s="50"/>
      <c r="E14" s="50"/>
      <c r="F14" s="50"/>
      <c r="G14" s="50"/>
      <c r="H14" s="50"/>
      <c r="I14" s="24">
        <f>+OOO!I20</f>
        <v>18</v>
      </c>
      <c r="K14" s="1"/>
    </row>
    <row r="15" spans="1:11" s="12" customFormat="1" ht="20.100000000000001" customHeight="1" x14ac:dyDescent="0.2">
      <c r="B15" s="20"/>
      <c r="C15" s="50"/>
      <c r="D15" s="50"/>
      <c r="E15" s="50"/>
      <c r="F15" s="50"/>
      <c r="G15" s="50"/>
      <c r="H15" s="50"/>
      <c r="I15" s="24"/>
    </row>
    <row r="16" spans="1:11" s="12" customFormat="1" ht="20.100000000000001" customHeight="1" x14ac:dyDescent="0.2">
      <c r="B16" s="20"/>
      <c r="C16" s="50"/>
      <c r="D16" s="50"/>
      <c r="E16" s="50"/>
      <c r="F16" s="50"/>
      <c r="G16" s="50"/>
      <c r="H16" s="50"/>
      <c r="I16" s="24"/>
    </row>
    <row r="17" spans="1:11" s="12" customFormat="1" ht="20.100000000000001" customHeight="1" x14ac:dyDescent="0.2">
      <c r="B17" s="20"/>
      <c r="C17" s="50"/>
      <c r="D17" s="50"/>
      <c r="E17" s="50"/>
      <c r="F17" s="50"/>
      <c r="G17" s="50"/>
      <c r="H17" s="50"/>
      <c r="I17" s="24"/>
    </row>
    <row r="18" spans="1:11" s="12" customFormat="1" ht="20.100000000000001" customHeight="1" thickBot="1" x14ac:dyDescent="0.25">
      <c r="B18" s="21"/>
      <c r="C18" s="51"/>
      <c r="D18" s="51"/>
      <c r="E18" s="51"/>
      <c r="F18" s="51"/>
      <c r="G18" s="51"/>
      <c r="H18" s="51"/>
      <c r="I18" s="25"/>
    </row>
    <row r="19" spans="1:11" customFormat="1" ht="22.5" customHeight="1" thickBot="1" x14ac:dyDescent="0.25"/>
    <row r="20" spans="1:11" s="11" customFormat="1" ht="33.950000000000003" customHeight="1" thickBot="1" x14ac:dyDescent="0.25">
      <c r="A20" s="12"/>
      <c r="B20" s="46" t="s">
        <v>16</v>
      </c>
      <c r="C20" s="46"/>
      <c r="D20" s="46"/>
      <c r="E20" s="46"/>
      <c r="F20" s="46"/>
      <c r="G20" s="46"/>
      <c r="H20" s="46"/>
      <c r="I20" s="46"/>
    </row>
    <row r="21" spans="1:11" s="12" customFormat="1" ht="27.95" customHeight="1" x14ac:dyDescent="0.2">
      <c r="B21" s="13" t="s">
        <v>1</v>
      </c>
      <c r="C21" s="19" t="s">
        <v>4</v>
      </c>
      <c r="D21" s="19"/>
      <c r="E21" s="19"/>
      <c r="F21" s="19"/>
      <c r="G21" s="19"/>
      <c r="H21" s="19"/>
      <c r="I21" s="14" t="s">
        <v>2</v>
      </c>
    </row>
    <row r="22" spans="1:11" s="12" customFormat="1" ht="20.100000000000001" customHeight="1" x14ac:dyDescent="0.2">
      <c r="B22" s="20" t="s">
        <v>9</v>
      </c>
      <c r="C22" s="22" t="str">
        <f>+OOO!C34</f>
        <v>La manera como propone contar la historia es desde el punto de vista de un personaje diferente para cada capítulo desde su relación con la comida, aunque el perfil de los personajes descritos en la propuesta son atractivos, su discurso podría quedarse corto para desarrollarse en un capítulo de 24 minutos y la visión de los personajes secundarios propuestos no amplian de manera suficiente la temática del capítulo. La propuesta tiene un enfoque específico e interesante, sin embargo solo se queda en lo cotidiano del personaje, en lo anecdótico. Dentro de la estructura narrativa se plantea que habrá un detonante, una hipótesis, un gancho, un detonante, un conflicto, un desarrollo, un deselance y moraleja, sin embargo dentro del guion estos bloques narrativos no están tan presentes. No se define quien contará el contexto, si una voz off que aparece solo en ese momento o será un recurso que se mantedrá a lo largo de los capítulos. La propuesta no tiene elementos innovadores.</v>
      </c>
      <c r="D22" s="22"/>
      <c r="E22" s="22"/>
      <c r="F22" s="22"/>
      <c r="G22" s="22"/>
      <c r="H22" s="22"/>
      <c r="I22" s="24">
        <f>+OOO!I34</f>
        <v>18</v>
      </c>
      <c r="K22" s="1"/>
    </row>
    <row r="23" spans="1:11" s="12" customFormat="1" ht="20.100000000000001" customHeight="1" x14ac:dyDescent="0.2">
      <c r="B23" s="20"/>
      <c r="C23" s="22"/>
      <c r="D23" s="22"/>
      <c r="E23" s="22"/>
      <c r="F23" s="22"/>
      <c r="G23" s="22"/>
      <c r="H23" s="22"/>
      <c r="I23" s="24"/>
    </row>
    <row r="24" spans="1:11" s="12" customFormat="1" ht="20.100000000000001" customHeight="1" x14ac:dyDescent="0.2">
      <c r="B24" s="20"/>
      <c r="C24" s="22"/>
      <c r="D24" s="22"/>
      <c r="E24" s="22"/>
      <c r="F24" s="22"/>
      <c r="G24" s="22"/>
      <c r="H24" s="22"/>
      <c r="I24" s="24"/>
    </row>
    <row r="25" spans="1:11" s="12" customFormat="1" ht="20.100000000000001" customHeight="1" x14ac:dyDescent="0.2">
      <c r="B25" s="20"/>
      <c r="C25" s="22"/>
      <c r="D25" s="22"/>
      <c r="E25" s="22"/>
      <c r="F25" s="22"/>
      <c r="G25" s="22"/>
      <c r="H25" s="22"/>
      <c r="I25" s="24"/>
    </row>
    <row r="26" spans="1:11" s="12" customFormat="1" ht="105.95" customHeight="1" thickBot="1" x14ac:dyDescent="0.25">
      <c r="B26" s="21"/>
      <c r="C26" s="23"/>
      <c r="D26" s="23"/>
      <c r="E26" s="23"/>
      <c r="F26" s="23"/>
      <c r="G26" s="23"/>
      <c r="H26" s="23"/>
      <c r="I26" s="25"/>
    </row>
    <row r="27" spans="1:11" customFormat="1" ht="22.5" customHeight="1" thickBot="1" x14ac:dyDescent="0.25"/>
    <row r="28" spans="1:11" s="11" customFormat="1" ht="33.950000000000003" customHeight="1" thickBot="1" x14ac:dyDescent="0.25">
      <c r="A28" s="12"/>
      <c r="B28" s="46" t="s">
        <v>17</v>
      </c>
      <c r="C28" s="46"/>
      <c r="D28" s="46"/>
      <c r="E28" s="46"/>
      <c r="F28" s="46"/>
      <c r="G28" s="46"/>
      <c r="H28" s="46"/>
      <c r="I28" s="46"/>
    </row>
    <row r="29" spans="1:11" s="12" customFormat="1" ht="27.95" customHeight="1" x14ac:dyDescent="0.2">
      <c r="B29" s="13" t="s">
        <v>1</v>
      </c>
      <c r="C29" s="19" t="s">
        <v>4</v>
      </c>
      <c r="D29" s="19"/>
      <c r="E29" s="19"/>
      <c r="F29" s="19"/>
      <c r="G29" s="19"/>
      <c r="H29" s="19"/>
      <c r="I29" s="14" t="s">
        <v>2</v>
      </c>
    </row>
    <row r="30" spans="1:11" s="12" customFormat="1" ht="20.100000000000001" customHeight="1" x14ac:dyDescent="0.2">
      <c r="B30" s="20" t="s">
        <v>8</v>
      </c>
      <c r="C30" s="22" t="str">
        <f>+OOO!C46</f>
        <v xml:space="preserve">El presupuesto, el diseño de producción y los recursos técnicos son coherentes con la propuesta creativa. Dentro del presupuesto destinan un recurso para la investigación en campo, lo cuál de la una mayor validez al proceso de invetigación. Para la escritura del formato sería importante incluir al director de fotografía y otros miembros del equipo. El cronograma no es detallado, no se definen los tiempos de invetigación y de guión de cada capítulo, solo se contemplan en bloque. Los tiempos propuesto en el cronograma son suficientes para desarrollar la propuesta creativa de la serie y se contemplan dentro del tiempo de ejecución del contrato. </v>
      </c>
      <c r="D30" s="22"/>
      <c r="E30" s="22"/>
      <c r="F30" s="22"/>
      <c r="G30" s="22"/>
      <c r="H30" s="22"/>
      <c r="I30" s="24">
        <f>+OOO!I46</f>
        <v>15</v>
      </c>
      <c r="K30" s="1"/>
    </row>
    <row r="31" spans="1:11" s="12" customFormat="1" ht="20.100000000000001" customHeight="1" x14ac:dyDescent="0.2">
      <c r="B31" s="20"/>
      <c r="C31" s="22"/>
      <c r="D31" s="22"/>
      <c r="E31" s="22"/>
      <c r="F31" s="22"/>
      <c r="G31" s="22"/>
      <c r="H31" s="22"/>
      <c r="I31" s="24"/>
    </row>
    <row r="32" spans="1:11" s="12" customFormat="1" ht="20.100000000000001" customHeight="1" x14ac:dyDescent="0.2">
      <c r="B32" s="20"/>
      <c r="C32" s="22"/>
      <c r="D32" s="22"/>
      <c r="E32" s="22"/>
      <c r="F32" s="22"/>
      <c r="G32" s="22"/>
      <c r="H32" s="22"/>
      <c r="I32" s="24"/>
    </row>
    <row r="33" spans="2:9" s="12" customFormat="1" ht="20.100000000000001" customHeight="1" x14ac:dyDescent="0.2">
      <c r="B33" s="20"/>
      <c r="C33" s="22"/>
      <c r="D33" s="22"/>
      <c r="E33" s="22"/>
      <c r="F33" s="22"/>
      <c r="G33" s="22"/>
      <c r="H33" s="22"/>
      <c r="I33" s="24"/>
    </row>
    <row r="34" spans="2:9" s="12" customFormat="1" ht="84" customHeight="1" thickBot="1" x14ac:dyDescent="0.25">
      <c r="B34" s="21"/>
      <c r="C34" s="23"/>
      <c r="D34" s="23"/>
      <c r="E34" s="23"/>
      <c r="F34" s="23"/>
      <c r="G34" s="23"/>
      <c r="H34" s="23"/>
      <c r="I34" s="25"/>
    </row>
    <row r="35" spans="2:9" customFormat="1" ht="22.5" customHeight="1" x14ac:dyDescent="0.2"/>
  </sheetData>
  <customSheetViews>
    <customSheetView guid="{017CF44B-9EF4-B944-AE18-A8D116FB6820}" scale="80">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scale="80" topLeftCell="A4">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9F35ECEE-772B-1E48-889C-02FD694DBF7A}" scale="150" topLeftCell="A4">
      <selection activeCell="D7" sqref="D7:E7"/>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D9F33C44-340F-41F8-93C6-0BBD3B0C6E57}" scale="150" topLeftCell="A12">
      <selection activeCell="B22" sqref="B22:B26"/>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s>
  <mergeCells count="23">
    <mergeCell ref="C29:H29"/>
    <mergeCell ref="B30:B34"/>
    <mergeCell ref="C30:H34"/>
    <mergeCell ref="I30:I34"/>
    <mergeCell ref="B28:I28"/>
    <mergeCell ref="C21:H21"/>
    <mergeCell ref="B22:B26"/>
    <mergeCell ref="C22:H26"/>
    <mergeCell ref="I22:I26"/>
    <mergeCell ref="C13:H13"/>
    <mergeCell ref="B14:B18"/>
    <mergeCell ref="C14:H18"/>
    <mergeCell ref="I14:I18"/>
    <mergeCell ref="B20:I20"/>
    <mergeCell ref="B10:H10"/>
    <mergeCell ref="B12:I12"/>
    <mergeCell ref="B2:I2"/>
    <mergeCell ref="B4:I4"/>
    <mergeCell ref="B5:I5"/>
    <mergeCell ref="D7:E7"/>
    <mergeCell ref="F7:I7"/>
    <mergeCell ref="D8:E8"/>
    <mergeCell ref="F8:I8"/>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OOO</vt:lpstr>
      <vt:lpstr>Matriz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Marcela Benavides Estevez</dc:creator>
  <cp:lastModifiedBy>Adriana Paola Polania Figueroa</cp:lastModifiedBy>
  <dcterms:created xsi:type="dcterms:W3CDTF">2011-08-22T15:06:59Z</dcterms:created>
  <dcterms:modified xsi:type="dcterms:W3CDTF">2016-11-22T22:14:49Z</dcterms:modified>
</cp:coreProperties>
</file>